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firstSheet="10" activeTab="18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<sst xmlns="http://schemas.openxmlformats.org/spreadsheetml/2006/main" count="720" uniqueCount="61">
  <si>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</si>
  <si>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</si>
  <si>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</si>
  <si>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</si>
  <si>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</si>
  <si>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</si>
  <si>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</si>
  <si>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</si>
  <si>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</si>
  <si>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</si>
  <si>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</si>
  <si>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</si>
  <si>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</si>
  <si>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</si>
  <si>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</si>
  <si>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</si>
  <si>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</si>
  <si>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</si>
  <si>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</si>
  <si>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</si>
  <si>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</si>
  <si>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</si>
  <si>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</si>
  <si>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</si>
  <si>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</si>
  <si>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</si>
  <si>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</si>
  <si>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</si>
  <si>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</si>
  <si>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</si>
  <si>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</si>
  <si>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</si>
  <si>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</si>
  <si>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</si>
  <si>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</si>
  <si>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</si>
  <si>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</si>
  <si>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</si>
  <si>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</si>
  <si>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</si>
  <si>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</si>
  <si>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</si>
  <si>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</si>
  <si>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</si>
  <si>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</si>
  <si>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</si>
  <si>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</si>
  <si>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</si>
  <si>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</si>
  <si>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</si>
  <si>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</si>
  <si>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</si>
  <si>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</si>
  <si>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</si>
  <si>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</si>
  <si>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</si>
  <si>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</si>
  <si>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</si>
  <si>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</si>
  <si>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</si>
  <si>
    <t>Vypĺňa PPA (vyhodnocovateľ OVP)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</si>
</sst>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E+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mmm/yyyy"/>
    <numFmt numFmtId="188" formatCode="0.0"/>
    <numFmt numFmtId="189" formatCode="_-* #,##0.000\ &quot;Sk&quot;_-;\-* #,##0.000\ &quot;Sk&quot;_-;_-* &quot;-&quot;??\ &quot;Sk&quot;_-;_-@_-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9" fillId="36" borderId="14" xfId="0" applyNumberFormat="1" applyFont="1" applyFill="1" applyBorder="1" applyAlignment="1">
      <alignment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1" xfId="0" applyNumberFormat="1" applyFont="1" applyFill="1" applyBorder="1" applyAlignment="1">
      <alignment wrapText="1"/>
    </xf>
    <xf numFmtId="0" fontId="8" fillId="37" borderId="2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2" fillId="37" borderId="32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0" borderId="33" xfId="0" applyNumberFormat="1" applyFont="1" applyBorder="1" applyAlignment="1" applyProtection="1">
      <alignment horizontal="center" vertical="center"/>
      <protection locked="0"/>
    </xf>
    <xf numFmtId="4" fontId="8" fillId="0" borderId="22" xfId="0" applyNumberFormat="1" applyFont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9" fillId="36" borderId="31" xfId="0" applyNumberFormat="1" applyFont="1" applyFill="1" applyBorder="1" applyAlignment="1">
      <alignment horizontal="right" vertical="center"/>
    </xf>
    <xf numFmtId="0" fontId="9" fillId="37" borderId="1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4" fontId="9" fillId="36" borderId="22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9" fillId="37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0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4" fillId="35" borderId="42" xfId="0" applyFont="1" applyFill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1" fillId="33" borderId="4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4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09" t="s">
        <v>56</v>
      </c>
      <c r="M6" s="109"/>
      <c r="N6" s="109"/>
      <c r="O6" s="109"/>
      <c r="P6" s="109"/>
      <c r="Q6" s="109"/>
      <c r="R6" s="109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 aca="true" t="shared" si="0" ref="L11:R11">L9+L10</f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/>
      <c r="Q11" s="35">
        <f t="shared" si="0"/>
        <v>0</v>
      </c>
      <c r="R11" s="36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6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>SUM(K15:N15)</f>
        <v>0</v>
      </c>
      <c r="P15" s="40">
        <f>IF(H15*I15-O15=0,"","zlý súčet")</f>
      </c>
      <c r="Q15" s="40"/>
      <c r="R15" s="79">
        <f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1" ref="J16:J65">H16*I16</f>
        <v>0</v>
      </c>
      <c r="K16" s="77"/>
      <c r="L16" s="77"/>
      <c r="M16" s="77"/>
      <c r="N16" s="77"/>
      <c r="O16" s="91">
        <f aca="true" t="shared" si="2" ref="O16:O65">SUM(K16:N16)</f>
        <v>0</v>
      </c>
      <c r="P16" s="25">
        <f aca="true" t="shared" si="3" ref="P16:P65">IF(H16*I16-O16=0,"","zlý súčet")</f>
      </c>
      <c r="Q16" s="21"/>
      <c r="R16" s="37">
        <f aca="true" t="shared" si="4" ref="R16:R65">O16-Q16</f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1"/>
        <v>0</v>
      </c>
      <c r="K17" s="77"/>
      <c r="L17" s="77"/>
      <c r="M17" s="77"/>
      <c r="N17" s="77"/>
      <c r="O17" s="91">
        <f t="shared" si="2"/>
        <v>0</v>
      </c>
      <c r="P17" s="25">
        <f t="shared" si="3"/>
      </c>
      <c r="Q17" s="21"/>
      <c r="R17" s="37">
        <f t="shared" si="4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1"/>
        <v>0</v>
      </c>
      <c r="K18" s="77"/>
      <c r="L18" s="77"/>
      <c r="M18" s="77"/>
      <c r="N18" s="77"/>
      <c r="O18" s="91">
        <f t="shared" si="2"/>
        <v>0</v>
      </c>
      <c r="P18" s="25">
        <f t="shared" si="3"/>
      </c>
      <c r="Q18" s="21"/>
      <c r="R18" s="37">
        <f t="shared" si="4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1"/>
        <v>0</v>
      </c>
      <c r="K19" s="77"/>
      <c r="L19" s="77"/>
      <c r="M19" s="77"/>
      <c r="N19" s="77"/>
      <c r="O19" s="91">
        <f t="shared" si="2"/>
        <v>0</v>
      </c>
      <c r="P19" s="25">
        <f t="shared" si="3"/>
      </c>
      <c r="Q19" s="21"/>
      <c r="R19" s="37">
        <f t="shared" si="4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1"/>
        <v>0</v>
      </c>
      <c r="K20" s="77"/>
      <c r="L20" s="77"/>
      <c r="M20" s="77"/>
      <c r="N20" s="77"/>
      <c r="O20" s="91">
        <f t="shared" si="2"/>
        <v>0</v>
      </c>
      <c r="P20" s="25">
        <f t="shared" si="3"/>
      </c>
      <c r="Q20" s="21"/>
      <c r="R20" s="37">
        <f t="shared" si="4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1"/>
        <v>0</v>
      </c>
      <c r="K21" s="77"/>
      <c r="L21" s="77"/>
      <c r="M21" s="77"/>
      <c r="N21" s="77"/>
      <c r="O21" s="91">
        <f t="shared" si="2"/>
        <v>0</v>
      </c>
      <c r="P21" s="25">
        <f t="shared" si="3"/>
      </c>
      <c r="Q21" s="21"/>
      <c r="R21" s="37">
        <f t="shared" si="4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1"/>
        <v>0</v>
      </c>
      <c r="K22" s="77"/>
      <c r="L22" s="77"/>
      <c r="M22" s="77"/>
      <c r="N22" s="77"/>
      <c r="O22" s="91">
        <f t="shared" si="2"/>
        <v>0</v>
      </c>
      <c r="P22" s="25">
        <f t="shared" si="3"/>
      </c>
      <c r="Q22" s="21"/>
      <c r="R22" s="37">
        <f t="shared" si="4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1"/>
        <v>0</v>
      </c>
      <c r="K23" s="77"/>
      <c r="L23" s="77"/>
      <c r="M23" s="77"/>
      <c r="N23" s="77"/>
      <c r="O23" s="91">
        <f t="shared" si="2"/>
        <v>0</v>
      </c>
      <c r="P23" s="25">
        <f t="shared" si="3"/>
      </c>
      <c r="Q23" s="21"/>
      <c r="R23" s="37">
        <f t="shared" si="4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1"/>
        <v>0</v>
      </c>
      <c r="K24" s="77"/>
      <c r="L24" s="77"/>
      <c r="M24" s="77"/>
      <c r="N24" s="77"/>
      <c r="O24" s="91">
        <f t="shared" si="2"/>
        <v>0</v>
      </c>
      <c r="P24" s="25">
        <f t="shared" si="3"/>
      </c>
      <c r="Q24" s="21"/>
      <c r="R24" s="37">
        <f t="shared" si="4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1"/>
        <v>0</v>
      </c>
      <c r="K25" s="77"/>
      <c r="L25" s="77"/>
      <c r="M25" s="77"/>
      <c r="N25" s="77"/>
      <c r="O25" s="91">
        <f t="shared" si="2"/>
        <v>0</v>
      </c>
      <c r="P25" s="25">
        <f t="shared" si="3"/>
      </c>
      <c r="Q25" s="21"/>
      <c r="R25" s="37">
        <f t="shared" si="4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1"/>
        <v>0</v>
      </c>
      <c r="K26" s="77"/>
      <c r="L26" s="77"/>
      <c r="M26" s="77"/>
      <c r="N26" s="77"/>
      <c r="O26" s="91">
        <f t="shared" si="2"/>
        <v>0</v>
      </c>
      <c r="P26" s="25">
        <f t="shared" si="3"/>
      </c>
      <c r="Q26" s="21"/>
      <c r="R26" s="37">
        <f t="shared" si="4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1"/>
        <v>0</v>
      </c>
      <c r="K27" s="77"/>
      <c r="L27" s="77"/>
      <c r="M27" s="77"/>
      <c r="N27" s="77"/>
      <c r="O27" s="91">
        <f t="shared" si="2"/>
        <v>0</v>
      </c>
      <c r="P27" s="25">
        <f t="shared" si="3"/>
      </c>
      <c r="Q27" s="21"/>
      <c r="R27" s="37">
        <f t="shared" si="4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1"/>
        <v>0</v>
      </c>
      <c r="K28" s="77"/>
      <c r="L28" s="77"/>
      <c r="M28" s="77"/>
      <c r="N28" s="77"/>
      <c r="O28" s="91">
        <f t="shared" si="2"/>
        <v>0</v>
      </c>
      <c r="P28" s="25">
        <f t="shared" si="3"/>
      </c>
      <c r="Q28" s="21"/>
      <c r="R28" s="37">
        <f t="shared" si="4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1"/>
        <v>0</v>
      </c>
      <c r="K29" s="77"/>
      <c r="L29" s="77"/>
      <c r="M29" s="77"/>
      <c r="N29" s="77"/>
      <c r="O29" s="91">
        <f t="shared" si="2"/>
        <v>0</v>
      </c>
      <c r="P29" s="25">
        <f t="shared" si="3"/>
      </c>
      <c r="Q29" s="21"/>
      <c r="R29" s="37">
        <f t="shared" si="4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1"/>
        <v>0</v>
      </c>
      <c r="K30" s="77"/>
      <c r="L30" s="77"/>
      <c r="M30" s="77"/>
      <c r="N30" s="77"/>
      <c r="O30" s="91">
        <f t="shared" si="2"/>
        <v>0</v>
      </c>
      <c r="P30" s="25">
        <f t="shared" si="3"/>
      </c>
      <c r="Q30" s="21"/>
      <c r="R30" s="37">
        <f t="shared" si="4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1"/>
        <v>0</v>
      </c>
      <c r="K31" s="77"/>
      <c r="L31" s="77"/>
      <c r="M31" s="77"/>
      <c r="N31" s="77"/>
      <c r="O31" s="91">
        <f t="shared" si="2"/>
        <v>0</v>
      </c>
      <c r="P31" s="25">
        <f t="shared" si="3"/>
      </c>
      <c r="Q31" s="21"/>
      <c r="R31" s="37">
        <f t="shared" si="4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1"/>
        <v>0</v>
      </c>
      <c r="K32" s="77"/>
      <c r="L32" s="77"/>
      <c r="M32" s="77"/>
      <c r="N32" s="77"/>
      <c r="O32" s="91">
        <f t="shared" si="2"/>
        <v>0</v>
      </c>
      <c r="P32" s="25">
        <f t="shared" si="3"/>
      </c>
      <c r="Q32" s="21"/>
      <c r="R32" s="37">
        <f t="shared" si="4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1"/>
        <v>0</v>
      </c>
      <c r="K33" s="77"/>
      <c r="L33" s="77"/>
      <c r="M33" s="77"/>
      <c r="N33" s="77"/>
      <c r="O33" s="91">
        <f t="shared" si="2"/>
        <v>0</v>
      </c>
      <c r="P33" s="25">
        <f t="shared" si="3"/>
      </c>
      <c r="Q33" s="21"/>
      <c r="R33" s="37">
        <f t="shared" si="4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1"/>
        <v>0</v>
      </c>
      <c r="K34" s="77"/>
      <c r="L34" s="77"/>
      <c r="M34" s="77"/>
      <c r="N34" s="77"/>
      <c r="O34" s="91">
        <f t="shared" si="2"/>
        <v>0</v>
      </c>
      <c r="P34" s="25">
        <f t="shared" si="3"/>
      </c>
      <c r="Q34" s="21"/>
      <c r="R34" s="37">
        <f t="shared" si="4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1"/>
        <v>0</v>
      </c>
      <c r="K35" s="77"/>
      <c r="L35" s="77"/>
      <c r="M35" s="77"/>
      <c r="N35" s="77"/>
      <c r="O35" s="91">
        <f t="shared" si="2"/>
        <v>0</v>
      </c>
      <c r="P35" s="25">
        <f t="shared" si="3"/>
      </c>
      <c r="Q35" s="21"/>
      <c r="R35" s="37">
        <f t="shared" si="4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1"/>
        <v>0</v>
      </c>
      <c r="K36" s="77"/>
      <c r="L36" s="77"/>
      <c r="M36" s="77"/>
      <c r="N36" s="77"/>
      <c r="O36" s="91">
        <f t="shared" si="2"/>
        <v>0</v>
      </c>
      <c r="P36" s="25">
        <f t="shared" si="3"/>
      </c>
      <c r="Q36" s="21"/>
      <c r="R36" s="37">
        <f t="shared" si="4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1"/>
        <v>0</v>
      </c>
      <c r="K37" s="77"/>
      <c r="L37" s="77"/>
      <c r="M37" s="77"/>
      <c r="N37" s="77"/>
      <c r="O37" s="91">
        <f t="shared" si="2"/>
        <v>0</v>
      </c>
      <c r="P37" s="25">
        <f t="shared" si="3"/>
      </c>
      <c r="Q37" s="21"/>
      <c r="R37" s="37">
        <f t="shared" si="4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1"/>
        <v>0</v>
      </c>
      <c r="K38" s="77"/>
      <c r="L38" s="77"/>
      <c r="M38" s="77"/>
      <c r="N38" s="77"/>
      <c r="O38" s="91">
        <f t="shared" si="2"/>
        <v>0</v>
      </c>
      <c r="P38" s="25">
        <f t="shared" si="3"/>
      </c>
      <c r="Q38" s="21"/>
      <c r="R38" s="37">
        <f t="shared" si="4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1"/>
        <v>0</v>
      </c>
      <c r="K39" s="77"/>
      <c r="L39" s="77"/>
      <c r="M39" s="77"/>
      <c r="N39" s="77"/>
      <c r="O39" s="91">
        <f t="shared" si="2"/>
        <v>0</v>
      </c>
      <c r="P39" s="25">
        <f t="shared" si="3"/>
      </c>
      <c r="Q39" s="21"/>
      <c r="R39" s="37">
        <f t="shared" si="4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1"/>
        <v>0</v>
      </c>
      <c r="K40" s="77"/>
      <c r="L40" s="77"/>
      <c r="M40" s="77"/>
      <c r="N40" s="77"/>
      <c r="O40" s="91">
        <f t="shared" si="2"/>
        <v>0</v>
      </c>
      <c r="P40" s="25">
        <f t="shared" si="3"/>
      </c>
      <c r="Q40" s="21"/>
      <c r="R40" s="37">
        <f t="shared" si="4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1"/>
        <v>0</v>
      </c>
      <c r="K41" s="77"/>
      <c r="L41" s="77"/>
      <c r="M41" s="77"/>
      <c r="N41" s="77"/>
      <c r="O41" s="91">
        <f t="shared" si="2"/>
        <v>0</v>
      </c>
      <c r="P41" s="25">
        <f t="shared" si="3"/>
      </c>
      <c r="Q41" s="21"/>
      <c r="R41" s="37">
        <f t="shared" si="4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1"/>
        <v>0</v>
      </c>
      <c r="K42" s="77"/>
      <c r="L42" s="77"/>
      <c r="M42" s="77"/>
      <c r="N42" s="77"/>
      <c r="O42" s="91">
        <f t="shared" si="2"/>
        <v>0</v>
      </c>
      <c r="P42" s="25">
        <f t="shared" si="3"/>
      </c>
      <c r="Q42" s="21"/>
      <c r="R42" s="37">
        <f t="shared" si="4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1"/>
        <v>0</v>
      </c>
      <c r="K43" s="77"/>
      <c r="L43" s="77"/>
      <c r="M43" s="77"/>
      <c r="N43" s="77"/>
      <c r="O43" s="91">
        <f t="shared" si="2"/>
        <v>0</v>
      </c>
      <c r="P43" s="25">
        <f t="shared" si="3"/>
      </c>
      <c r="Q43" s="21"/>
      <c r="R43" s="37">
        <f t="shared" si="4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1"/>
        <v>0</v>
      </c>
      <c r="K44" s="77"/>
      <c r="L44" s="77"/>
      <c r="M44" s="77"/>
      <c r="N44" s="77"/>
      <c r="O44" s="91">
        <f t="shared" si="2"/>
        <v>0</v>
      </c>
      <c r="P44" s="25">
        <f t="shared" si="3"/>
      </c>
      <c r="Q44" s="21"/>
      <c r="R44" s="37">
        <f t="shared" si="4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>H45*I45</f>
        <v>0</v>
      </c>
      <c r="K45" s="77"/>
      <c r="L45" s="77"/>
      <c r="M45" s="77"/>
      <c r="N45" s="77"/>
      <c r="O45" s="91">
        <f t="shared" si="2"/>
        <v>0</v>
      </c>
      <c r="P45" s="25">
        <f t="shared" si="3"/>
      </c>
      <c r="Q45" s="21"/>
      <c r="R45" s="37">
        <f t="shared" si="4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1"/>
        <v>0</v>
      </c>
      <c r="K46" s="77"/>
      <c r="L46" s="77"/>
      <c r="M46" s="77"/>
      <c r="N46" s="77"/>
      <c r="O46" s="91">
        <f t="shared" si="2"/>
        <v>0</v>
      </c>
      <c r="P46" s="25">
        <f t="shared" si="3"/>
      </c>
      <c r="Q46" s="21"/>
      <c r="R46" s="37">
        <f t="shared" si="4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t="shared" si="1"/>
        <v>0</v>
      </c>
      <c r="K47" s="77"/>
      <c r="L47" s="77"/>
      <c r="M47" s="77"/>
      <c r="N47" s="77"/>
      <c r="O47" s="91">
        <f t="shared" si="2"/>
        <v>0</v>
      </c>
      <c r="P47" s="25">
        <f t="shared" si="3"/>
      </c>
      <c r="Q47" s="21"/>
      <c r="R47" s="37">
        <f t="shared" si="4"/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1"/>
        <v>0</v>
      </c>
      <c r="K48" s="77"/>
      <c r="L48" s="77"/>
      <c r="M48" s="77"/>
      <c r="N48" s="77"/>
      <c r="O48" s="91">
        <f t="shared" si="2"/>
        <v>0</v>
      </c>
      <c r="P48" s="25">
        <f t="shared" si="3"/>
      </c>
      <c r="Q48" s="21"/>
      <c r="R48" s="37">
        <f t="shared" si="4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1"/>
        <v>0</v>
      </c>
      <c r="K49" s="77"/>
      <c r="L49" s="77"/>
      <c r="M49" s="77"/>
      <c r="N49" s="77"/>
      <c r="O49" s="91">
        <f t="shared" si="2"/>
        <v>0</v>
      </c>
      <c r="P49" s="25">
        <f t="shared" si="3"/>
      </c>
      <c r="Q49" s="21"/>
      <c r="R49" s="37">
        <f t="shared" si="4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1"/>
        <v>0</v>
      </c>
      <c r="K50" s="77"/>
      <c r="L50" s="77"/>
      <c r="M50" s="77"/>
      <c r="N50" s="77"/>
      <c r="O50" s="91">
        <f t="shared" si="2"/>
        <v>0</v>
      </c>
      <c r="P50" s="25">
        <f t="shared" si="3"/>
      </c>
      <c r="Q50" s="21"/>
      <c r="R50" s="37">
        <f t="shared" si="4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1"/>
        <v>0</v>
      </c>
      <c r="K51" s="77"/>
      <c r="L51" s="77"/>
      <c r="M51" s="77"/>
      <c r="N51" s="77"/>
      <c r="O51" s="91">
        <f t="shared" si="2"/>
        <v>0</v>
      </c>
      <c r="P51" s="25">
        <f t="shared" si="3"/>
      </c>
      <c r="Q51" s="21"/>
      <c r="R51" s="37">
        <f t="shared" si="4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1"/>
        <v>0</v>
      </c>
      <c r="K52" s="77"/>
      <c r="L52" s="77"/>
      <c r="M52" s="77"/>
      <c r="N52" s="77"/>
      <c r="O52" s="91">
        <f t="shared" si="2"/>
        <v>0</v>
      </c>
      <c r="P52" s="25">
        <f t="shared" si="3"/>
      </c>
      <c r="Q52" s="21"/>
      <c r="R52" s="37">
        <f t="shared" si="4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1"/>
        <v>0</v>
      </c>
      <c r="K53" s="77"/>
      <c r="L53" s="77"/>
      <c r="M53" s="77"/>
      <c r="N53" s="77"/>
      <c r="O53" s="91">
        <f t="shared" si="2"/>
        <v>0</v>
      </c>
      <c r="P53" s="25">
        <f t="shared" si="3"/>
      </c>
      <c r="Q53" s="21"/>
      <c r="R53" s="37">
        <f t="shared" si="4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1"/>
        <v>0</v>
      </c>
      <c r="K54" s="77"/>
      <c r="L54" s="77"/>
      <c r="M54" s="77"/>
      <c r="N54" s="77"/>
      <c r="O54" s="91">
        <f t="shared" si="2"/>
        <v>0</v>
      </c>
      <c r="P54" s="25">
        <f t="shared" si="3"/>
      </c>
      <c r="Q54" s="21"/>
      <c r="R54" s="37">
        <f t="shared" si="4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1"/>
        <v>0</v>
      </c>
      <c r="K55" s="77"/>
      <c r="L55" s="77"/>
      <c r="M55" s="77"/>
      <c r="N55" s="77"/>
      <c r="O55" s="91">
        <f t="shared" si="2"/>
        <v>0</v>
      </c>
      <c r="P55" s="25">
        <f t="shared" si="3"/>
      </c>
      <c r="Q55" s="21"/>
      <c r="R55" s="37">
        <f t="shared" si="4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1"/>
        <v>0</v>
      </c>
      <c r="K56" s="77"/>
      <c r="L56" s="77"/>
      <c r="M56" s="77"/>
      <c r="N56" s="77"/>
      <c r="O56" s="91">
        <f t="shared" si="2"/>
        <v>0</v>
      </c>
      <c r="P56" s="25">
        <f t="shared" si="3"/>
      </c>
      <c r="Q56" s="21"/>
      <c r="R56" s="37">
        <f t="shared" si="4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1"/>
        <v>0</v>
      </c>
      <c r="K57" s="77"/>
      <c r="L57" s="77"/>
      <c r="M57" s="77"/>
      <c r="N57" s="77"/>
      <c r="O57" s="91">
        <f t="shared" si="2"/>
        <v>0</v>
      </c>
      <c r="P57" s="25">
        <f t="shared" si="3"/>
      </c>
      <c r="Q57" s="21"/>
      <c r="R57" s="37">
        <f t="shared" si="4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1"/>
        <v>0</v>
      </c>
      <c r="K58" s="77"/>
      <c r="L58" s="77"/>
      <c r="M58" s="77"/>
      <c r="N58" s="77"/>
      <c r="O58" s="91">
        <f t="shared" si="2"/>
        <v>0</v>
      </c>
      <c r="P58" s="25">
        <f t="shared" si="3"/>
      </c>
      <c r="Q58" s="21"/>
      <c r="R58" s="37">
        <f t="shared" si="4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1"/>
        <v>0</v>
      </c>
      <c r="K59" s="77"/>
      <c r="L59" s="77"/>
      <c r="M59" s="77"/>
      <c r="N59" s="77"/>
      <c r="O59" s="91">
        <f t="shared" si="2"/>
        <v>0</v>
      </c>
      <c r="P59" s="25">
        <f t="shared" si="3"/>
      </c>
      <c r="Q59" s="21"/>
      <c r="R59" s="37">
        <f t="shared" si="4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1"/>
        <v>0</v>
      </c>
      <c r="K60" s="77"/>
      <c r="L60" s="77"/>
      <c r="M60" s="77"/>
      <c r="N60" s="77"/>
      <c r="O60" s="91">
        <f t="shared" si="2"/>
        <v>0</v>
      </c>
      <c r="P60" s="25">
        <f t="shared" si="3"/>
      </c>
      <c r="Q60" s="21"/>
      <c r="R60" s="37">
        <f t="shared" si="4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1"/>
        <v>0</v>
      </c>
      <c r="K61" s="77"/>
      <c r="L61" s="77"/>
      <c r="M61" s="77"/>
      <c r="N61" s="77"/>
      <c r="O61" s="91">
        <f t="shared" si="2"/>
        <v>0</v>
      </c>
      <c r="P61" s="25">
        <f t="shared" si="3"/>
      </c>
      <c r="Q61" s="21"/>
      <c r="R61" s="37">
        <f t="shared" si="4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1"/>
        <v>0</v>
      </c>
      <c r="K62" s="77"/>
      <c r="L62" s="77"/>
      <c r="M62" s="77"/>
      <c r="N62" s="77"/>
      <c r="O62" s="91">
        <f t="shared" si="2"/>
        <v>0</v>
      </c>
      <c r="P62" s="25">
        <f t="shared" si="3"/>
      </c>
      <c r="Q62" s="21"/>
      <c r="R62" s="37">
        <f t="shared" si="4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1"/>
        <v>0</v>
      </c>
      <c r="K63" s="77"/>
      <c r="L63" s="77"/>
      <c r="M63" s="77"/>
      <c r="N63" s="77"/>
      <c r="O63" s="91">
        <f t="shared" si="2"/>
        <v>0</v>
      </c>
      <c r="P63" s="25">
        <f t="shared" si="3"/>
      </c>
      <c r="Q63" s="21"/>
      <c r="R63" s="37">
        <f t="shared" si="4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1"/>
        <v>0</v>
      </c>
      <c r="K64" s="77"/>
      <c r="L64" s="77"/>
      <c r="M64" s="77"/>
      <c r="N64" s="77"/>
      <c r="O64" s="91">
        <f t="shared" si="2"/>
        <v>0</v>
      </c>
      <c r="P64" s="25">
        <f t="shared" si="3"/>
      </c>
      <c r="Q64" s="21"/>
      <c r="R64" s="37">
        <f t="shared" si="4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1"/>
        <v>0</v>
      </c>
      <c r="K65" s="77"/>
      <c r="L65" s="77"/>
      <c r="M65" s="77"/>
      <c r="N65" s="77"/>
      <c r="O65" s="91">
        <f t="shared" si="2"/>
        <v>0</v>
      </c>
      <c r="P65" s="25">
        <f t="shared" si="3"/>
      </c>
      <c r="Q65" s="21"/>
      <c r="R65" s="37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24" t="s">
        <v>48</v>
      </c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9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52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53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7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4">
      <selection activeCell="L23" sqref="L23"/>
    </sheetView>
  </sheetViews>
  <sheetFormatPr defaultColWidth="9.00390625" defaultRowHeight="12.75"/>
  <cols>
    <col min="1" max="1" width="7.62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30" t="s">
        <v>5</v>
      </c>
      <c r="B5" s="132"/>
      <c r="C5" s="134" t="s">
        <v>42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8" t="s">
        <v>46</v>
      </c>
      <c r="P5" s="5"/>
    </row>
    <row r="6" spans="1:16" ht="28.5" customHeight="1">
      <c r="A6" s="131"/>
      <c r="B6" s="133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0" t="s">
        <v>28</v>
      </c>
      <c r="N6" s="70" t="s">
        <v>27</v>
      </c>
      <c r="O6" s="129"/>
      <c r="P6" s="6"/>
    </row>
    <row r="7" spans="1:16" ht="12.75">
      <c r="A7" s="69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f>SUM(C7:N7)</f>
        <v>0</v>
      </c>
      <c r="P7" s="2"/>
    </row>
    <row r="8" spans="1:16" ht="12.75">
      <c r="A8" s="69">
        <v>2008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f aca="true" t="shared" si="0" ref="O8:O16">SUM(C8:N8)</f>
        <v>0</v>
      </c>
      <c r="P8" s="2"/>
    </row>
    <row r="9" spans="1:16" ht="12.75">
      <c r="A9" s="69">
        <v>2009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f t="shared" si="0"/>
        <v>0</v>
      </c>
      <c r="P9" s="2"/>
    </row>
    <row r="10" spans="1:16" ht="12.75">
      <c r="A10" s="69">
        <v>2010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f t="shared" si="0"/>
        <v>0</v>
      </c>
      <c r="P10" s="2"/>
    </row>
    <row r="11" spans="1:16" ht="12.75">
      <c r="A11" s="69">
        <v>2011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f t="shared" si="0"/>
        <v>0</v>
      </c>
      <c r="P11" s="2"/>
    </row>
    <row r="12" spans="1:16" ht="12.75">
      <c r="A12" s="69">
        <v>2012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f t="shared" si="0"/>
        <v>0</v>
      </c>
      <c r="P12" s="2"/>
    </row>
    <row r="13" spans="1:16" ht="12.75">
      <c r="A13" s="69">
        <v>2013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f t="shared" si="0"/>
        <v>0</v>
      </c>
      <c r="P13" s="2"/>
    </row>
    <row r="14" spans="1:16" ht="12.75">
      <c r="A14" s="69">
        <v>2014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f t="shared" si="0"/>
        <v>0</v>
      </c>
      <c r="P14" s="2"/>
    </row>
    <row r="15" spans="1:16" ht="12.75">
      <c r="A15" s="69">
        <v>2015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f t="shared" si="0"/>
        <v>0</v>
      </c>
      <c r="P15" s="2"/>
    </row>
    <row r="16" spans="1:16" ht="12.75">
      <c r="A16" s="3" t="s">
        <v>24</v>
      </c>
      <c r="B16" s="64"/>
      <c r="C16" s="68">
        <f>SUM(C7:C15)</f>
        <v>0</v>
      </c>
      <c r="D16" s="68">
        <f aca="true" t="shared" si="1" ref="D16:N16">SUM(D7:D15)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0"/>
        <v>0</v>
      </c>
      <c r="P16" s="4"/>
    </row>
    <row r="19" spans="1:8" ht="12.75">
      <c r="A19" s="28" t="s">
        <v>20</v>
      </c>
      <c r="B19" s="27"/>
      <c r="C19" s="126"/>
      <c r="D19" s="127"/>
      <c r="E19" s="66"/>
      <c r="F19" s="28" t="s">
        <v>20</v>
      </c>
      <c r="G19" s="126"/>
      <c r="H19" s="127"/>
    </row>
    <row r="20" spans="1:8" ht="12.75">
      <c r="A20" s="28" t="s">
        <v>22</v>
      </c>
      <c r="B20" s="27"/>
      <c r="C20" s="126"/>
      <c r="D20" s="127"/>
      <c r="E20" s="66"/>
      <c r="F20" s="28" t="s">
        <v>22</v>
      </c>
      <c r="G20" s="126"/>
      <c r="H20" s="127"/>
    </row>
    <row r="21" spans="1:8" ht="12.75">
      <c r="A21" s="28" t="s">
        <v>21</v>
      </c>
      <c r="B21" s="27"/>
      <c r="C21" s="126"/>
      <c r="D21" s="127"/>
      <c r="E21" s="66"/>
      <c r="F21" s="28" t="s">
        <v>21</v>
      </c>
      <c r="G21" s="126"/>
      <c r="H21" s="127"/>
    </row>
    <row r="22" spans="1:8" ht="12.75">
      <c r="A22" s="28" t="s">
        <v>23</v>
      </c>
      <c r="B22" s="27"/>
      <c r="C22" s="126"/>
      <c r="D22" s="127"/>
      <c r="E22" s="66"/>
      <c r="F22" s="28" t="s">
        <v>23</v>
      </c>
      <c r="G22" s="126"/>
      <c r="H22" s="127"/>
    </row>
    <row r="25" spans="1:11" ht="12.7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40" spans="1:11" ht="12.75">
      <c r="A40" s="124" t="s">
        <v>40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</sheetData>
  <sheetProtection password="C31F" sheet="1" objects="1" scenarios="1"/>
  <mergeCells count="14">
    <mergeCell ref="O5:O6"/>
    <mergeCell ref="A25:K25"/>
    <mergeCell ref="A5:A6"/>
    <mergeCell ref="B5:B6"/>
    <mergeCell ref="C5:N5"/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8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 aca="true" t="shared" si="0" ref="O15:O46">SUM(K15:N15)</f>
        <v>0</v>
      </c>
      <c r="P15" s="40">
        <f aca="true" t="shared" si="1" ref="P15:P46">IF(H15*I15-O15=0,"","zlý súčet")</f>
      </c>
      <c r="Q15" s="40"/>
      <c r="R15" s="79">
        <f aca="true" t="shared" si="2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3" ref="J16:J46">H16*I16</f>
        <v>0</v>
      </c>
      <c r="K16" s="77"/>
      <c r="L16" s="77"/>
      <c r="M16" s="77"/>
      <c r="N16" s="77"/>
      <c r="O16" s="91">
        <f t="shared" si="0"/>
        <v>0</v>
      </c>
      <c r="P16" s="25">
        <f t="shared" si="1"/>
      </c>
      <c r="Q16" s="21"/>
      <c r="R16" s="37">
        <f t="shared" si="2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3"/>
        <v>0</v>
      </c>
      <c r="K17" s="77"/>
      <c r="L17" s="77"/>
      <c r="M17" s="77"/>
      <c r="N17" s="77"/>
      <c r="O17" s="91">
        <f t="shared" si="0"/>
        <v>0</v>
      </c>
      <c r="P17" s="25">
        <f t="shared" si="1"/>
      </c>
      <c r="Q17" s="21"/>
      <c r="R17" s="37">
        <f t="shared" si="2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3"/>
        <v>0</v>
      </c>
      <c r="K18" s="77"/>
      <c r="L18" s="77"/>
      <c r="M18" s="77"/>
      <c r="N18" s="77"/>
      <c r="O18" s="91">
        <f t="shared" si="0"/>
        <v>0</v>
      </c>
      <c r="P18" s="25">
        <f t="shared" si="1"/>
      </c>
      <c r="Q18" s="21"/>
      <c r="R18" s="37">
        <f t="shared" si="2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3"/>
        <v>0</v>
      </c>
      <c r="K19" s="77"/>
      <c r="L19" s="77"/>
      <c r="M19" s="77"/>
      <c r="N19" s="77"/>
      <c r="O19" s="91">
        <f t="shared" si="0"/>
        <v>0</v>
      </c>
      <c r="P19" s="25">
        <f t="shared" si="1"/>
      </c>
      <c r="Q19" s="21"/>
      <c r="R19" s="37">
        <f t="shared" si="2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3"/>
        <v>0</v>
      </c>
      <c r="K20" s="77"/>
      <c r="L20" s="77"/>
      <c r="M20" s="77"/>
      <c r="N20" s="77"/>
      <c r="O20" s="91">
        <f t="shared" si="0"/>
        <v>0</v>
      </c>
      <c r="P20" s="25">
        <f t="shared" si="1"/>
      </c>
      <c r="Q20" s="21"/>
      <c r="R20" s="37">
        <f t="shared" si="2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3"/>
        <v>0</v>
      </c>
      <c r="K21" s="77"/>
      <c r="L21" s="77"/>
      <c r="M21" s="77"/>
      <c r="N21" s="77"/>
      <c r="O21" s="91">
        <f t="shared" si="0"/>
        <v>0</v>
      </c>
      <c r="P21" s="25">
        <f t="shared" si="1"/>
      </c>
      <c r="Q21" s="21"/>
      <c r="R21" s="37">
        <f t="shared" si="2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3"/>
        <v>0</v>
      </c>
      <c r="K22" s="77"/>
      <c r="L22" s="77"/>
      <c r="M22" s="77"/>
      <c r="N22" s="77"/>
      <c r="O22" s="91">
        <f t="shared" si="0"/>
        <v>0</v>
      </c>
      <c r="P22" s="25">
        <f t="shared" si="1"/>
      </c>
      <c r="Q22" s="21"/>
      <c r="R22" s="37">
        <f t="shared" si="2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3"/>
        <v>0</v>
      </c>
      <c r="K23" s="77"/>
      <c r="L23" s="77"/>
      <c r="M23" s="77"/>
      <c r="N23" s="77"/>
      <c r="O23" s="91">
        <f t="shared" si="0"/>
        <v>0</v>
      </c>
      <c r="P23" s="25">
        <f t="shared" si="1"/>
      </c>
      <c r="Q23" s="21"/>
      <c r="R23" s="37">
        <f t="shared" si="2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3"/>
        <v>0</v>
      </c>
      <c r="K24" s="77"/>
      <c r="L24" s="77"/>
      <c r="M24" s="77"/>
      <c r="N24" s="77"/>
      <c r="O24" s="91">
        <f t="shared" si="0"/>
        <v>0</v>
      </c>
      <c r="P24" s="25">
        <f t="shared" si="1"/>
      </c>
      <c r="Q24" s="21"/>
      <c r="R24" s="37">
        <f t="shared" si="2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3"/>
        <v>0</v>
      </c>
      <c r="K25" s="77"/>
      <c r="L25" s="77"/>
      <c r="M25" s="77"/>
      <c r="N25" s="77"/>
      <c r="O25" s="91">
        <f t="shared" si="0"/>
        <v>0</v>
      </c>
      <c r="P25" s="25">
        <f t="shared" si="1"/>
      </c>
      <c r="Q25" s="21"/>
      <c r="R25" s="37">
        <f t="shared" si="2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3"/>
        <v>0</v>
      </c>
      <c r="K26" s="77"/>
      <c r="L26" s="77"/>
      <c r="M26" s="77"/>
      <c r="N26" s="77"/>
      <c r="O26" s="91">
        <f t="shared" si="0"/>
        <v>0</v>
      </c>
      <c r="P26" s="25">
        <f t="shared" si="1"/>
      </c>
      <c r="Q26" s="21"/>
      <c r="R26" s="37">
        <f t="shared" si="2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3"/>
        <v>0</v>
      </c>
      <c r="K27" s="77"/>
      <c r="L27" s="77"/>
      <c r="M27" s="77"/>
      <c r="N27" s="77"/>
      <c r="O27" s="91">
        <f t="shared" si="0"/>
        <v>0</v>
      </c>
      <c r="P27" s="25">
        <f t="shared" si="1"/>
      </c>
      <c r="Q27" s="21"/>
      <c r="R27" s="37">
        <f t="shared" si="2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3"/>
        <v>0</v>
      </c>
      <c r="K28" s="77"/>
      <c r="L28" s="77"/>
      <c r="M28" s="77"/>
      <c r="N28" s="77"/>
      <c r="O28" s="91">
        <f t="shared" si="0"/>
        <v>0</v>
      </c>
      <c r="P28" s="25">
        <f t="shared" si="1"/>
      </c>
      <c r="Q28" s="21"/>
      <c r="R28" s="37">
        <f t="shared" si="2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3"/>
        <v>0</v>
      </c>
      <c r="K29" s="77"/>
      <c r="L29" s="77"/>
      <c r="M29" s="77"/>
      <c r="N29" s="77"/>
      <c r="O29" s="91">
        <f t="shared" si="0"/>
        <v>0</v>
      </c>
      <c r="P29" s="25">
        <f t="shared" si="1"/>
      </c>
      <c r="Q29" s="21"/>
      <c r="R29" s="37">
        <f t="shared" si="2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3"/>
        <v>0</v>
      </c>
      <c r="K30" s="77"/>
      <c r="L30" s="77"/>
      <c r="M30" s="77"/>
      <c r="N30" s="77"/>
      <c r="O30" s="91">
        <f t="shared" si="0"/>
        <v>0</v>
      </c>
      <c r="P30" s="25">
        <f t="shared" si="1"/>
      </c>
      <c r="Q30" s="21"/>
      <c r="R30" s="37">
        <f t="shared" si="2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3"/>
        <v>0</v>
      </c>
      <c r="K31" s="77"/>
      <c r="L31" s="77"/>
      <c r="M31" s="77"/>
      <c r="N31" s="77"/>
      <c r="O31" s="91">
        <f t="shared" si="0"/>
        <v>0</v>
      </c>
      <c r="P31" s="25">
        <f t="shared" si="1"/>
      </c>
      <c r="Q31" s="21"/>
      <c r="R31" s="37">
        <f t="shared" si="2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3"/>
        <v>0</v>
      </c>
      <c r="K32" s="77"/>
      <c r="L32" s="77"/>
      <c r="M32" s="77"/>
      <c r="N32" s="77"/>
      <c r="O32" s="91">
        <f t="shared" si="0"/>
        <v>0</v>
      </c>
      <c r="P32" s="25">
        <f t="shared" si="1"/>
      </c>
      <c r="Q32" s="21"/>
      <c r="R32" s="37">
        <f t="shared" si="2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3"/>
        <v>0</v>
      </c>
      <c r="K33" s="77"/>
      <c r="L33" s="77"/>
      <c r="M33" s="77"/>
      <c r="N33" s="77"/>
      <c r="O33" s="91">
        <f t="shared" si="0"/>
        <v>0</v>
      </c>
      <c r="P33" s="25">
        <f t="shared" si="1"/>
      </c>
      <c r="Q33" s="21"/>
      <c r="R33" s="37">
        <f t="shared" si="2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3"/>
        <v>0</v>
      </c>
      <c r="K34" s="77"/>
      <c r="L34" s="77"/>
      <c r="M34" s="77"/>
      <c r="N34" s="77"/>
      <c r="O34" s="91">
        <f t="shared" si="0"/>
        <v>0</v>
      </c>
      <c r="P34" s="25">
        <f t="shared" si="1"/>
      </c>
      <c r="Q34" s="21"/>
      <c r="R34" s="37">
        <f t="shared" si="2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3"/>
        <v>0</v>
      </c>
      <c r="K35" s="77"/>
      <c r="L35" s="77"/>
      <c r="M35" s="77"/>
      <c r="N35" s="77"/>
      <c r="O35" s="91">
        <f t="shared" si="0"/>
        <v>0</v>
      </c>
      <c r="P35" s="25">
        <f t="shared" si="1"/>
      </c>
      <c r="Q35" s="21"/>
      <c r="R35" s="37">
        <f t="shared" si="2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3"/>
        <v>0</v>
      </c>
      <c r="K36" s="77"/>
      <c r="L36" s="77"/>
      <c r="M36" s="77"/>
      <c r="N36" s="77"/>
      <c r="O36" s="91">
        <f t="shared" si="0"/>
        <v>0</v>
      </c>
      <c r="P36" s="25">
        <f t="shared" si="1"/>
      </c>
      <c r="Q36" s="21"/>
      <c r="R36" s="37">
        <f t="shared" si="2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3"/>
        <v>0</v>
      </c>
      <c r="K37" s="77"/>
      <c r="L37" s="77"/>
      <c r="M37" s="77"/>
      <c r="N37" s="77"/>
      <c r="O37" s="91">
        <f t="shared" si="0"/>
        <v>0</v>
      </c>
      <c r="P37" s="25">
        <f t="shared" si="1"/>
      </c>
      <c r="Q37" s="21"/>
      <c r="R37" s="37">
        <f t="shared" si="2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3"/>
        <v>0</v>
      </c>
      <c r="K38" s="77"/>
      <c r="L38" s="77"/>
      <c r="M38" s="77"/>
      <c r="N38" s="77"/>
      <c r="O38" s="91">
        <f t="shared" si="0"/>
        <v>0</v>
      </c>
      <c r="P38" s="25">
        <f t="shared" si="1"/>
      </c>
      <c r="Q38" s="21"/>
      <c r="R38" s="37">
        <f t="shared" si="2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3"/>
        <v>0</v>
      </c>
      <c r="K39" s="77"/>
      <c r="L39" s="77"/>
      <c r="M39" s="77"/>
      <c r="N39" s="77"/>
      <c r="O39" s="91">
        <f t="shared" si="0"/>
        <v>0</v>
      </c>
      <c r="P39" s="25">
        <f t="shared" si="1"/>
      </c>
      <c r="Q39" s="21"/>
      <c r="R39" s="37">
        <f t="shared" si="2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3"/>
        <v>0</v>
      </c>
      <c r="K40" s="77"/>
      <c r="L40" s="77"/>
      <c r="M40" s="77"/>
      <c r="N40" s="77"/>
      <c r="O40" s="91">
        <f t="shared" si="0"/>
        <v>0</v>
      </c>
      <c r="P40" s="25">
        <f t="shared" si="1"/>
      </c>
      <c r="Q40" s="21"/>
      <c r="R40" s="37">
        <f t="shared" si="2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3"/>
        <v>0</v>
      </c>
      <c r="K41" s="77"/>
      <c r="L41" s="77"/>
      <c r="M41" s="77"/>
      <c r="N41" s="77"/>
      <c r="O41" s="91">
        <f t="shared" si="0"/>
        <v>0</v>
      </c>
      <c r="P41" s="25">
        <f t="shared" si="1"/>
      </c>
      <c r="Q41" s="21"/>
      <c r="R41" s="37">
        <f t="shared" si="2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3"/>
        <v>0</v>
      </c>
      <c r="K42" s="77"/>
      <c r="L42" s="77"/>
      <c r="M42" s="77"/>
      <c r="N42" s="77"/>
      <c r="O42" s="91">
        <f t="shared" si="0"/>
        <v>0</v>
      </c>
      <c r="P42" s="25">
        <f t="shared" si="1"/>
      </c>
      <c r="Q42" s="21"/>
      <c r="R42" s="37">
        <f t="shared" si="2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3"/>
        <v>0</v>
      </c>
      <c r="K43" s="77"/>
      <c r="L43" s="77"/>
      <c r="M43" s="77"/>
      <c r="N43" s="77"/>
      <c r="O43" s="91">
        <f t="shared" si="0"/>
        <v>0</v>
      </c>
      <c r="P43" s="25">
        <f t="shared" si="1"/>
      </c>
      <c r="Q43" s="21"/>
      <c r="R43" s="37">
        <f t="shared" si="2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3"/>
        <v>0</v>
      </c>
      <c r="K44" s="77"/>
      <c r="L44" s="77"/>
      <c r="M44" s="77"/>
      <c r="N44" s="77"/>
      <c r="O44" s="91">
        <f t="shared" si="0"/>
        <v>0</v>
      </c>
      <c r="P44" s="25">
        <f t="shared" si="1"/>
      </c>
      <c r="Q44" s="21"/>
      <c r="R44" s="37">
        <f t="shared" si="2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3"/>
        <v>0</v>
      </c>
      <c r="K45" s="77"/>
      <c r="L45" s="77"/>
      <c r="M45" s="77"/>
      <c r="N45" s="77"/>
      <c r="O45" s="91">
        <f t="shared" si="0"/>
        <v>0</v>
      </c>
      <c r="P45" s="25">
        <f t="shared" si="1"/>
      </c>
      <c r="Q45" s="21"/>
      <c r="R45" s="37">
        <f t="shared" si="2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3"/>
        <v>0</v>
      </c>
      <c r="K46" s="77"/>
      <c r="L46" s="77"/>
      <c r="M46" s="77"/>
      <c r="N46" s="77"/>
      <c r="O46" s="91">
        <f t="shared" si="0"/>
        <v>0</v>
      </c>
      <c r="P46" s="25">
        <f t="shared" si="1"/>
      </c>
      <c r="Q46" s="21"/>
      <c r="R46" s="37">
        <f t="shared" si="2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2" t="s">
        <v>56</v>
      </c>
      <c r="M6" s="123"/>
      <c r="N6" s="123"/>
      <c r="O6" s="123"/>
      <c r="P6" s="123"/>
      <c r="Q6" s="123"/>
      <c r="R6" s="123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2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5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B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Helenka</cp:lastModifiedBy>
  <cp:lastPrinted>2010-03-26T09:01:49Z</cp:lastPrinted>
  <dcterms:created xsi:type="dcterms:W3CDTF">2006-02-21T20:19:48Z</dcterms:created>
  <dcterms:modified xsi:type="dcterms:W3CDTF">2013-05-03T10:38:48Z</dcterms:modified>
  <cp:category/>
  <cp:version/>
  <cp:contentType/>
  <cp:contentStatus/>
</cp:coreProperties>
</file>